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Jednostki-Organizacyjne\IZ\IZ-Bydgoszcz\IZ13AT\Mariusz\2025\2160 - Wykonawstwo inwestycji i remontów\2160.xx(U00xx) Liczniki Osi Twarda Góra\"/>
    </mc:Choice>
  </mc:AlternateContent>
  <xr:revisionPtr revIDLastSave="0" documentId="13_ncr:1_{559A966F-73A7-4EB1-8417-0F52A16D9DD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zacowanie kosztów" sheetId="4" r:id="rId1"/>
  </sheets>
  <definedNames>
    <definedName name="_xlnm._FilterDatabase" localSheetId="0" hidden="1">'Szacowanie kosztów'!$B$10:$H$11</definedName>
    <definedName name="_xlnm.Print_Area" localSheetId="0">'Szacowanie kosztów'!$A$1:$I$16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4" l="1"/>
  <c r="H14" i="4" l="1"/>
  <c r="H15" i="4" l="1"/>
</calcChain>
</file>

<file path=xl/sharedStrings.xml><?xml version="1.0" encoding="utf-8"?>
<sst xmlns="http://schemas.openxmlformats.org/spreadsheetml/2006/main" count="24" uniqueCount="21">
  <si>
    <t>Lp.</t>
  </si>
  <si>
    <t>Wartość</t>
  </si>
  <si>
    <t>1.</t>
  </si>
  <si>
    <t>2.</t>
  </si>
  <si>
    <t>3.</t>
  </si>
  <si>
    <t>5.</t>
  </si>
  <si>
    <t>6.</t>
  </si>
  <si>
    <t>VAT 23%</t>
  </si>
  <si>
    <t>RAZEM</t>
  </si>
  <si>
    <t>ISE</t>
  </si>
  <si>
    <t>NAZWA_OBIEKTU</t>
  </si>
  <si>
    <t>UWAGI</t>
  </si>
  <si>
    <t>7.</t>
  </si>
  <si>
    <t>Zał. 2 do OPZ Rozbicie ceny ofertowej (RCO)</t>
  </si>
  <si>
    <t>LINIA</t>
  </si>
  <si>
    <t>4.</t>
  </si>
  <si>
    <t>IZ13AT.2160.8.2024.MG</t>
  </si>
  <si>
    <t>Wykonanie dokumentacji projektowej dla w/w zadania</t>
  </si>
  <si>
    <r>
      <t xml:space="preserve">RCO
</t>
    </r>
    <r>
      <rPr>
        <sz val="16"/>
        <color theme="1"/>
        <rFont val="Calibri"/>
        <family val="2"/>
        <charset val="238"/>
        <scheme val="minor"/>
      </rPr>
      <t>DLA ZADANIA PN. „Remont urządzeń samoczynnej blokady liniowej typu Eac polegający na zabudowie systemu kontroli nie zajętości torów w oparciu o system zliczania osi na szlaku Warlubie – Twarda Góra linii kolejowej nr 131”</t>
    </r>
  </si>
  <si>
    <t>Remont urządzeń samoczynnej blokady liniowej typu Eac polegający na zabudowie systemu kontroli nie zajętości torów w oparciu o system zliczania osi na szlaku Warlubie – Twarda Góra linii kolejowej nr 131</t>
  </si>
  <si>
    <t>ISE Laskowice Pomorskie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</si>
</sst>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8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3" xfId="0" applyNumberFormat="1" applyBorder="1" applyAlignment="1">
      <alignment horizontal="left" vertical="center"/>
    </xf>
    <xf numFmtId="164" fontId="0" fillId="0" borderId="14" xfId="0" applyNumberFormat="1" applyBorder="1" applyAlignment="1">
      <alignment horizontal="left" vertical="center"/>
    </xf>
    <xf numFmtId="164" fontId="0" fillId="0" borderId="0" xfId="0" applyNumberFormat="1" applyAlignment="1">
      <alignment vertical="center"/>
    </xf>
    <xf numFmtId="164" fontId="3" fillId="0" borderId="16" xfId="0" applyNumberFormat="1" applyFont="1" applyBorder="1" applyAlignment="1">
      <alignment horizontal="right" vertical="center" wrapText="1"/>
    </xf>
    <xf numFmtId="164" fontId="3" fillId="0" borderId="17" xfId="0" applyNumberFormat="1" applyFont="1" applyBorder="1" applyAlignment="1">
      <alignment horizontal="righ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0" fontId="1" fillId="0" borderId="2" xfId="0" quotePrefix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quotePrefix="1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8"/>
  <sheetViews>
    <sheetView showGridLines="0" tabSelected="1" view="pageBreakPreview" topLeftCell="A8" zoomScaleNormal="100" zoomScaleSheetLayoutView="100" workbookViewId="0">
      <selection activeCell="D12" sqref="D12"/>
    </sheetView>
  </sheetViews>
  <sheetFormatPr defaultColWidth="5.7265625" defaultRowHeight="14.5" x14ac:dyDescent="0.35"/>
  <cols>
    <col min="1" max="1" width="5.7265625" style="10"/>
    <col min="2" max="2" width="3.453125" style="10" bestFit="1" customWidth="1"/>
    <col min="3" max="3" width="44.7265625" style="10" customWidth="1"/>
    <col min="4" max="4" width="19" style="10" bestFit="1" customWidth="1"/>
    <col min="5" max="5" width="18.7265625" style="10" bestFit="1" customWidth="1"/>
    <col min="6" max="6" width="9.1796875" style="10" customWidth="1"/>
    <col min="7" max="7" width="18" style="10" customWidth="1"/>
    <col min="8" max="8" width="23.453125" style="12" customWidth="1"/>
    <col min="9" max="16384" width="5.7265625" style="10"/>
  </cols>
  <sheetData>
    <row r="1" spans="2:8" x14ac:dyDescent="0.35">
      <c r="H1" s="11" t="s">
        <v>13</v>
      </c>
    </row>
    <row r="2" spans="2:8" x14ac:dyDescent="0.35">
      <c r="H2" s="11" t="s">
        <v>16</v>
      </c>
    </row>
    <row r="5" spans="2:8" x14ac:dyDescent="0.35">
      <c r="F5" s="11"/>
    </row>
    <row r="6" spans="2:8" x14ac:dyDescent="0.35">
      <c r="F6" s="11"/>
    </row>
    <row r="7" spans="2:8" x14ac:dyDescent="0.35">
      <c r="F7" s="11"/>
    </row>
    <row r="8" spans="2:8" ht="92.25" customHeight="1" thickBot="1" x14ac:dyDescent="0.4">
      <c r="B8" s="32" t="s">
        <v>18</v>
      </c>
      <c r="C8" s="32"/>
      <c r="D8" s="32"/>
      <c r="E8" s="32"/>
      <c r="F8" s="32"/>
      <c r="G8" s="32"/>
      <c r="H8" s="32"/>
    </row>
    <row r="9" spans="2:8" s="13" customFormat="1" ht="15" thickBot="1" x14ac:dyDescent="0.4">
      <c r="B9" s="3" t="s">
        <v>0</v>
      </c>
      <c r="C9" s="23"/>
      <c r="D9" s="6" t="s">
        <v>9</v>
      </c>
      <c r="E9" s="6" t="s">
        <v>10</v>
      </c>
      <c r="F9" s="6" t="s">
        <v>14</v>
      </c>
      <c r="G9" s="7" t="s">
        <v>11</v>
      </c>
      <c r="H9" s="5" t="s">
        <v>1</v>
      </c>
    </row>
    <row r="10" spans="2:8" ht="15" thickTop="1" x14ac:dyDescent="0.35">
      <c r="B10" s="4" t="s">
        <v>2</v>
      </c>
      <c r="C10" s="4" t="s">
        <v>3</v>
      </c>
      <c r="D10" s="4" t="s">
        <v>4</v>
      </c>
      <c r="E10" s="4" t="s">
        <v>15</v>
      </c>
      <c r="F10" s="4" t="s">
        <v>5</v>
      </c>
      <c r="G10" s="4" t="s">
        <v>6</v>
      </c>
      <c r="H10" s="4" t="s">
        <v>12</v>
      </c>
    </row>
    <row r="11" spans="2:8" ht="46" x14ac:dyDescent="0.35">
      <c r="B11" s="1" t="s">
        <v>2</v>
      </c>
      <c r="C11" s="25" t="s">
        <v>19</v>
      </c>
      <c r="D11" s="26" t="s">
        <v>20</v>
      </c>
      <c r="E11" s="24"/>
      <c r="F11" s="20">
        <v>131</v>
      </c>
      <c r="G11" s="21"/>
      <c r="H11" s="14"/>
    </row>
    <row r="12" spans="2:8" ht="15" thickBot="1" x14ac:dyDescent="0.4">
      <c r="B12" s="2" t="s">
        <v>3</v>
      </c>
      <c r="C12" s="28" t="s">
        <v>17</v>
      </c>
      <c r="D12" s="22"/>
      <c r="E12" s="29"/>
      <c r="F12" s="30"/>
      <c r="G12" s="31"/>
      <c r="H12" s="15"/>
    </row>
    <row r="13" spans="2:8" ht="15.75" customHeight="1" thickTop="1" thickBot="1" x14ac:dyDescent="0.4">
      <c r="G13" s="27" t="s">
        <v>8</v>
      </c>
      <c r="H13" s="17">
        <f>SUM(H11:H12)</f>
        <v>0</v>
      </c>
    </row>
    <row r="14" spans="2:8" ht="16.5" customHeight="1" thickTop="1" thickBot="1" x14ac:dyDescent="0.4">
      <c r="G14" s="18" t="s">
        <v>7</v>
      </c>
      <c r="H14" s="8">
        <f>H13*23%</f>
        <v>0</v>
      </c>
    </row>
    <row r="15" spans="2:8" ht="16.5" customHeight="1" thickTop="1" thickBot="1" x14ac:dyDescent="0.4">
      <c r="G15" s="19" t="s">
        <v>8</v>
      </c>
      <c r="H15" s="9">
        <f>H13+H14</f>
        <v>0</v>
      </c>
    </row>
    <row r="16" spans="2:8" x14ac:dyDescent="0.35">
      <c r="F16" s="16"/>
    </row>
    <row r="18" spans="6:6" x14ac:dyDescent="0.35">
      <c r="F18" s="16"/>
    </row>
  </sheetData>
  <autoFilter ref="B10:H11" xr:uid="{00000000-0009-0000-0000-000000000000}"/>
  <mergeCells count="1">
    <mergeCell ref="B8:H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Szacowanie kosztów</vt:lpstr>
      <vt:lpstr>'Szacowanie kosztów'!Obszar_wydruku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Krzysiek</dc:creator>
  <cp:lastModifiedBy>Grzempa Mariusz</cp:lastModifiedBy>
  <cp:lastPrinted>2024-03-25T09:26:15Z</cp:lastPrinted>
  <dcterms:created xsi:type="dcterms:W3CDTF">2020-03-06T15:27:23Z</dcterms:created>
  <dcterms:modified xsi:type="dcterms:W3CDTF">2025-11-07T08:44:19Z</dcterms:modified>
</cp:coreProperties>
</file>